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udenec\Desktop\"/>
    </mc:Choice>
  </mc:AlternateContent>
  <bookViews>
    <workbookView xWindow="0" yWindow="0" windowWidth="38400" windowHeight="18110"/>
  </bookViews>
  <sheets>
    <sheet name="Приложение к заявке" sheetId="1" r:id="rId1"/>
  </sheets>
  <definedNames>
    <definedName name="_xlnm.Print_Area" localSheetId="0">'Приложение к заявке'!$A$1:$X$34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7" i="1" l="1"/>
  <c r="T16" i="1"/>
  <c r="T12" i="1"/>
  <c r="E17" i="1" l="1"/>
  <c r="E16" i="1"/>
  <c r="D17" i="1"/>
  <c r="D16" i="1"/>
  <c r="W16" i="1" l="1"/>
  <c r="V16" i="1"/>
  <c r="X15" i="1"/>
  <c r="X14" i="1"/>
  <c r="X13" i="1"/>
  <c r="W12" i="1"/>
  <c r="V12" i="1"/>
  <c r="X10" i="1"/>
  <c r="X11" i="1"/>
  <c r="X9" i="1"/>
  <c r="P16" i="1"/>
  <c r="O16" i="1"/>
  <c r="P12" i="1"/>
  <c r="O12" i="1"/>
  <c r="K16" i="1"/>
  <c r="S16" i="1" s="1"/>
  <c r="U16" i="1" s="1"/>
  <c r="J16" i="1"/>
  <c r="R16" i="1" s="1"/>
  <c r="K12" i="1"/>
  <c r="S12" i="1" s="1"/>
  <c r="U12" i="1" s="1"/>
  <c r="J12" i="1"/>
  <c r="J17" i="1" l="1"/>
  <c r="R12" i="1"/>
  <c r="X12" i="1"/>
  <c r="P17" i="1"/>
  <c r="X16" i="1"/>
  <c r="V17" i="1"/>
  <c r="O17" i="1"/>
  <c r="K17" i="1"/>
  <c r="S17" i="1" s="1"/>
  <c r="U17" i="1" s="1"/>
  <c r="W17" i="1"/>
  <c r="R17" i="1" l="1"/>
  <c r="X17" i="1"/>
</calcChain>
</file>

<file path=xl/sharedStrings.xml><?xml version="1.0" encoding="utf-8"?>
<sst xmlns="http://schemas.openxmlformats.org/spreadsheetml/2006/main" count="120" uniqueCount="46">
  <si>
    <t>Наименование МО</t>
  </si>
  <si>
    <t>отчетный месяц</t>
  </si>
  <si>
    <t>Должность</t>
  </si>
  <si>
    <t>№ п/п</t>
  </si>
  <si>
    <t>Итого январь</t>
  </si>
  <si>
    <t>Итого февраль</t>
  </si>
  <si>
    <t>средний мед. персонал (кол-во)</t>
  </si>
  <si>
    <t>январь</t>
  </si>
  <si>
    <t>февраль</t>
  </si>
  <si>
    <t>Итого январь-февраль</t>
  </si>
  <si>
    <t>врачи (кол-во)</t>
  </si>
  <si>
    <t xml:space="preserve">врачи </t>
  </si>
  <si>
    <t xml:space="preserve">средний мед. персонал </t>
  </si>
  <si>
    <t>Сумма финансирования, руб. (начисленная ЗП по ОМС и начисления на оплату труда в пределах дорожной карты)</t>
  </si>
  <si>
    <t>итого</t>
  </si>
  <si>
    <t>янв-февр</t>
  </si>
  <si>
    <t xml:space="preserve">Исполнитель </t>
  </si>
  <si>
    <t>должность</t>
  </si>
  <si>
    <t>подпись</t>
  </si>
  <si>
    <t>____________</t>
  </si>
  <si>
    <t>______________</t>
  </si>
  <si>
    <t>М.П.</t>
  </si>
  <si>
    <t>_____________________</t>
  </si>
  <si>
    <t>телефон исполнителя</t>
  </si>
  <si>
    <t>дата составления</t>
  </si>
  <si>
    <t>Приложение к зявке № 1</t>
  </si>
  <si>
    <t>ФИО сотрудника (полностью)</t>
  </si>
  <si>
    <t>Отчетный месяц</t>
  </si>
  <si>
    <t>Условия приема (требование на 1,0 полную ставку)</t>
  </si>
  <si>
    <t>Прирост численности на последнее число отчетного месяца, чел.</t>
  </si>
  <si>
    <t>расшифровка подписи</t>
  </si>
  <si>
    <t>х</t>
  </si>
  <si>
    <t>Численность  на 01 января текущего года, чел. (постоянная величина)</t>
  </si>
  <si>
    <t>Численность на последнее число отчетного месяца, чел.</t>
  </si>
  <si>
    <t>Заявка и приложение к заявке формируется в соответствии с требованиями приказов Минздрава РФ №85н, № 86н</t>
  </si>
  <si>
    <t>Принято на последнее число отчетного месяца в рамках базовой программы ОМС</t>
  </si>
  <si>
    <t>основная, постоянно</t>
  </si>
  <si>
    <t>Условия работы (только основаная и постоянная работа)</t>
  </si>
  <si>
    <t>Уволено на последнее число отчетного месяца (сотрудник, работавший постоянно на 1,0 полную ставку по основному месту работы) в рамках базовой программы ОМС</t>
  </si>
  <si>
    <t>К каждой заявке направляется копия (копии) приказа на прием и на увольнение сотрудника</t>
  </si>
  <si>
    <t>Заявка заполняется по всем полям и графам, если в графе отсутствуют данные - проставляется "0"</t>
  </si>
  <si>
    <t>*</t>
  </si>
  <si>
    <t>Приложение к заявке формируется ежемесячно, нарастающим итогом *</t>
  </si>
  <si>
    <t>Приложение к заявке направляется ежемесячно вместе с заявкой</t>
  </si>
  <si>
    <t>дата и № приказа приема на работу</t>
  </si>
  <si>
    <t>дата и № увольнения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</si>
</sst>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3"/>
  <sheetViews>
    <sheetView tabSelected="1" zoomScaleNormal="100" workbookViewId="0">
      <pane xSplit="5" ySplit="8" topLeftCell="F9" activePane="bottomRight" state="frozen"/>
      <selection pane="topRight" activeCell="F1" sqref="F1"/>
      <selection pane="bottomLeft" activeCell="A11" sqref="A11"/>
      <selection pane="bottomRight" activeCell="T27" sqref="T27"/>
    </sheetView>
  </sheetViews>
  <sheetFormatPr defaultColWidth="8.90625" defaultRowHeight="18" x14ac:dyDescent="0.35"/>
  <cols>
    <col min="1" max="1" width="1.81640625" style="3" customWidth="1"/>
    <col min="2" max="2" width="5.81640625" style="3" customWidth="1"/>
    <col min="3" max="3" width="6.36328125" style="3" customWidth="1"/>
    <col min="4" max="4" width="7.54296875" style="3" customWidth="1"/>
    <col min="5" max="5" width="7.6328125" style="3" customWidth="1"/>
    <col min="6" max="6" width="22.1796875" style="5" customWidth="1"/>
    <col min="7" max="7" width="14.90625" style="5" customWidth="1"/>
    <col min="8" max="8" width="8.453125" style="8" customWidth="1"/>
    <col min="9" max="9" width="10.08984375" style="29" customWidth="1"/>
    <col min="10" max="11" width="7.08984375" style="3" customWidth="1"/>
    <col min="12" max="12" width="13.1796875" style="3" customWidth="1"/>
    <col min="13" max="13" width="22.1796875" style="5" customWidth="1"/>
    <col min="14" max="14" width="13.54296875" style="5" customWidth="1"/>
    <col min="15" max="16" width="8.1796875" style="3" customWidth="1"/>
    <col min="17" max="17" width="13.36328125" style="3" customWidth="1"/>
    <col min="18" max="19" width="8.54296875" style="3" customWidth="1"/>
    <col min="20" max="21" width="9" style="3" customWidth="1"/>
    <col min="22" max="23" width="15.6328125" style="6" customWidth="1"/>
    <col min="24" max="24" width="13.81640625" style="6" customWidth="1"/>
    <col min="25" max="16384" width="8.90625" style="3"/>
  </cols>
  <sheetData>
    <row r="1" spans="2:24" ht="15" customHeight="1" x14ac:dyDescent="0.35"/>
    <row r="2" spans="2:24" x14ac:dyDescent="0.35">
      <c r="X2" s="7" t="s">
        <v>25</v>
      </c>
    </row>
    <row r="3" spans="2:24" x14ac:dyDescent="0.35">
      <c r="B3" s="4" t="s">
        <v>0</v>
      </c>
    </row>
    <row r="4" spans="2:24" x14ac:dyDescent="0.35">
      <c r="B4" s="4" t="s">
        <v>1</v>
      </c>
    </row>
    <row r="5" spans="2:24" x14ac:dyDescent="0.35">
      <c r="B5" s="4" t="s">
        <v>42</v>
      </c>
    </row>
    <row r="6" spans="2:24" x14ac:dyDescent="0.35">
      <c r="B6" s="2"/>
    </row>
    <row r="7" spans="2:24" s="5" customFormat="1" ht="76.25" customHeight="1" x14ac:dyDescent="0.35">
      <c r="B7" s="39" t="s">
        <v>3</v>
      </c>
      <c r="C7" s="39" t="s">
        <v>27</v>
      </c>
      <c r="D7" s="43" t="s">
        <v>32</v>
      </c>
      <c r="E7" s="44"/>
      <c r="F7" s="40" t="s">
        <v>35</v>
      </c>
      <c r="G7" s="41"/>
      <c r="H7" s="41"/>
      <c r="I7" s="41"/>
      <c r="J7" s="41"/>
      <c r="K7" s="41"/>
      <c r="L7" s="42"/>
      <c r="M7" s="40" t="s">
        <v>38</v>
      </c>
      <c r="N7" s="41"/>
      <c r="O7" s="41"/>
      <c r="P7" s="41"/>
      <c r="Q7" s="42"/>
      <c r="R7" s="48" t="s">
        <v>33</v>
      </c>
      <c r="S7" s="49"/>
      <c r="T7" s="48" t="s">
        <v>29</v>
      </c>
      <c r="U7" s="49"/>
      <c r="V7" s="45" t="s">
        <v>13</v>
      </c>
      <c r="W7" s="46"/>
      <c r="X7" s="47"/>
    </row>
    <row r="8" spans="2:24" s="5" customFormat="1" ht="76.25" customHeight="1" x14ac:dyDescent="0.35">
      <c r="B8" s="39"/>
      <c r="C8" s="39"/>
      <c r="D8" s="9" t="s">
        <v>10</v>
      </c>
      <c r="E8" s="19" t="s">
        <v>6</v>
      </c>
      <c r="F8" s="9" t="s">
        <v>26</v>
      </c>
      <c r="G8" s="9" t="s">
        <v>2</v>
      </c>
      <c r="H8" s="33" t="s">
        <v>28</v>
      </c>
      <c r="I8" s="31" t="s">
        <v>37</v>
      </c>
      <c r="J8" s="9" t="s">
        <v>10</v>
      </c>
      <c r="K8" s="19" t="s">
        <v>6</v>
      </c>
      <c r="L8" s="9" t="s">
        <v>44</v>
      </c>
      <c r="M8" s="9" t="s">
        <v>26</v>
      </c>
      <c r="N8" s="9" t="s">
        <v>2</v>
      </c>
      <c r="O8" s="9" t="s">
        <v>10</v>
      </c>
      <c r="P8" s="19" t="s">
        <v>6</v>
      </c>
      <c r="Q8" s="9" t="s">
        <v>45</v>
      </c>
      <c r="R8" s="9" t="s">
        <v>10</v>
      </c>
      <c r="S8" s="19" t="s">
        <v>6</v>
      </c>
      <c r="T8" s="9" t="s">
        <v>10</v>
      </c>
      <c r="U8" s="18" t="s">
        <v>6</v>
      </c>
      <c r="V8" s="13" t="s">
        <v>11</v>
      </c>
      <c r="W8" s="13" t="s">
        <v>12</v>
      </c>
      <c r="X8" s="13" t="s">
        <v>14</v>
      </c>
    </row>
    <row r="9" spans="2:24" ht="28" x14ac:dyDescent="0.35">
      <c r="B9" s="10">
        <v>1</v>
      </c>
      <c r="C9" s="34" t="s">
        <v>7</v>
      </c>
      <c r="D9" s="10" t="s">
        <v>31</v>
      </c>
      <c r="E9" s="10" t="s">
        <v>31</v>
      </c>
      <c r="F9" s="20"/>
      <c r="G9" s="9"/>
      <c r="H9" s="11">
        <v>1</v>
      </c>
      <c r="I9" s="17" t="s">
        <v>36</v>
      </c>
      <c r="J9" s="10"/>
      <c r="K9" s="10"/>
      <c r="L9" s="10"/>
      <c r="M9" s="20"/>
      <c r="N9" s="9"/>
      <c r="O9" s="10"/>
      <c r="P9" s="10"/>
      <c r="Q9" s="10"/>
      <c r="R9" s="10" t="s">
        <v>31</v>
      </c>
      <c r="S9" s="10" t="s">
        <v>31</v>
      </c>
      <c r="T9" s="10" t="s">
        <v>31</v>
      </c>
      <c r="U9" s="10" t="s">
        <v>31</v>
      </c>
      <c r="V9" s="12"/>
      <c r="W9" s="12"/>
      <c r="X9" s="12">
        <f>W9+V9</f>
        <v>0</v>
      </c>
    </row>
    <row r="10" spans="2:24" ht="28" x14ac:dyDescent="0.35">
      <c r="B10" s="10">
        <v>2</v>
      </c>
      <c r="C10" s="35"/>
      <c r="D10" s="10" t="s">
        <v>31</v>
      </c>
      <c r="E10" s="10" t="s">
        <v>31</v>
      </c>
      <c r="F10" s="20"/>
      <c r="G10" s="9"/>
      <c r="H10" s="11">
        <v>1</v>
      </c>
      <c r="I10" s="17" t="s">
        <v>36</v>
      </c>
      <c r="J10" s="10"/>
      <c r="K10" s="10"/>
      <c r="L10" s="10"/>
      <c r="M10" s="20"/>
      <c r="N10" s="9"/>
      <c r="O10" s="10"/>
      <c r="P10" s="10"/>
      <c r="Q10" s="10"/>
      <c r="R10" s="10" t="s">
        <v>31</v>
      </c>
      <c r="S10" s="10" t="s">
        <v>31</v>
      </c>
      <c r="T10" s="10" t="s">
        <v>31</v>
      </c>
      <c r="U10" s="10" t="s">
        <v>31</v>
      </c>
      <c r="V10" s="12"/>
      <c r="W10" s="12"/>
      <c r="X10" s="12">
        <f t="shared" ref="X10:X15" si="0">W10+V10</f>
        <v>0</v>
      </c>
    </row>
    <row r="11" spans="2:24" ht="28" x14ac:dyDescent="0.35">
      <c r="B11" s="10">
        <v>3</v>
      </c>
      <c r="C11" s="35"/>
      <c r="D11" s="10" t="s">
        <v>31</v>
      </c>
      <c r="E11" s="10" t="s">
        <v>31</v>
      </c>
      <c r="F11" s="20"/>
      <c r="G11" s="9"/>
      <c r="H11" s="11">
        <v>1</v>
      </c>
      <c r="I11" s="17" t="s">
        <v>36</v>
      </c>
      <c r="J11" s="10"/>
      <c r="K11" s="10"/>
      <c r="L11" s="10"/>
      <c r="M11" s="20"/>
      <c r="N11" s="9"/>
      <c r="O11" s="10"/>
      <c r="P11" s="10"/>
      <c r="Q11" s="10"/>
      <c r="R11" s="10" t="s">
        <v>31</v>
      </c>
      <c r="S11" s="10" t="s">
        <v>31</v>
      </c>
      <c r="T11" s="10" t="s">
        <v>31</v>
      </c>
      <c r="U11" s="10" t="s">
        <v>31</v>
      </c>
      <c r="V11" s="12"/>
      <c r="W11" s="12"/>
      <c r="X11" s="12">
        <f t="shared" si="0"/>
        <v>0</v>
      </c>
    </row>
    <row r="12" spans="2:24" s="28" customFormat="1" ht="17.5" x14ac:dyDescent="0.35">
      <c r="B12" s="23"/>
      <c r="C12" s="36"/>
      <c r="D12" s="23"/>
      <c r="E12" s="23"/>
      <c r="F12" s="24" t="s">
        <v>4</v>
      </c>
      <c r="G12" s="25" t="s">
        <v>31</v>
      </c>
      <c r="H12" s="26" t="s">
        <v>31</v>
      </c>
      <c r="I12" s="30" t="s">
        <v>31</v>
      </c>
      <c r="J12" s="23">
        <f>SUM(J9:J11)</f>
        <v>0</v>
      </c>
      <c r="K12" s="23">
        <f>SUM(K9:K11)</f>
        <v>0</v>
      </c>
      <c r="L12" s="23" t="s">
        <v>31</v>
      </c>
      <c r="M12" s="24" t="s">
        <v>4</v>
      </c>
      <c r="N12" s="25" t="s">
        <v>31</v>
      </c>
      <c r="O12" s="23">
        <f>SUM(O9:O11)</f>
        <v>0</v>
      </c>
      <c r="P12" s="23">
        <f>SUM(P9:P11)</f>
        <v>0</v>
      </c>
      <c r="Q12" s="23" t="s">
        <v>31</v>
      </c>
      <c r="R12" s="23">
        <f>D12+J12-O12</f>
        <v>0</v>
      </c>
      <c r="S12" s="23">
        <f>E12+K12-P12</f>
        <v>0</v>
      </c>
      <c r="T12" s="23">
        <f>R12-D12</f>
        <v>0</v>
      </c>
      <c r="U12" s="23">
        <f>S12-E12</f>
        <v>0</v>
      </c>
      <c r="V12" s="27">
        <f t="shared" ref="V12:W12" si="1">SUM(V9:V11)</f>
        <v>0</v>
      </c>
      <c r="W12" s="27">
        <f t="shared" si="1"/>
        <v>0</v>
      </c>
      <c r="X12" s="27">
        <f>SUM(X9:X11)</f>
        <v>0</v>
      </c>
    </row>
    <row r="13" spans="2:24" ht="28" x14ac:dyDescent="0.35">
      <c r="B13" s="10">
        <v>1</v>
      </c>
      <c r="C13" s="34" t="s">
        <v>8</v>
      </c>
      <c r="D13" s="10" t="s">
        <v>31</v>
      </c>
      <c r="E13" s="10" t="s">
        <v>31</v>
      </c>
      <c r="F13" s="20"/>
      <c r="G13" s="9"/>
      <c r="H13" s="11">
        <v>1</v>
      </c>
      <c r="I13" s="17" t="s">
        <v>36</v>
      </c>
      <c r="J13" s="10"/>
      <c r="K13" s="10"/>
      <c r="L13" s="10"/>
      <c r="M13" s="20"/>
      <c r="N13" s="9"/>
      <c r="O13" s="10"/>
      <c r="P13" s="10"/>
      <c r="Q13" s="10"/>
      <c r="R13" s="10" t="s">
        <v>31</v>
      </c>
      <c r="S13" s="10" t="s">
        <v>31</v>
      </c>
      <c r="T13" s="10" t="s">
        <v>31</v>
      </c>
      <c r="U13" s="10" t="s">
        <v>31</v>
      </c>
      <c r="V13" s="12"/>
      <c r="W13" s="12"/>
      <c r="X13" s="12">
        <f t="shared" si="0"/>
        <v>0</v>
      </c>
    </row>
    <row r="14" spans="2:24" ht="28" x14ac:dyDescent="0.35">
      <c r="B14" s="10">
        <v>2</v>
      </c>
      <c r="C14" s="35"/>
      <c r="D14" s="10" t="s">
        <v>31</v>
      </c>
      <c r="E14" s="10" t="s">
        <v>31</v>
      </c>
      <c r="F14" s="20"/>
      <c r="G14" s="9"/>
      <c r="H14" s="11">
        <v>1</v>
      </c>
      <c r="I14" s="17" t="s">
        <v>36</v>
      </c>
      <c r="J14" s="10"/>
      <c r="K14" s="10"/>
      <c r="L14" s="10"/>
      <c r="M14" s="20"/>
      <c r="N14" s="9"/>
      <c r="O14" s="10"/>
      <c r="P14" s="10"/>
      <c r="Q14" s="10"/>
      <c r="R14" s="10" t="s">
        <v>31</v>
      </c>
      <c r="S14" s="10" t="s">
        <v>31</v>
      </c>
      <c r="T14" s="10" t="s">
        <v>31</v>
      </c>
      <c r="U14" s="10" t="s">
        <v>31</v>
      </c>
      <c r="V14" s="12"/>
      <c r="W14" s="12"/>
      <c r="X14" s="12">
        <f t="shared" si="0"/>
        <v>0</v>
      </c>
    </row>
    <row r="15" spans="2:24" ht="28" x14ac:dyDescent="0.35">
      <c r="B15" s="10">
        <v>3</v>
      </c>
      <c r="C15" s="35"/>
      <c r="D15" s="10" t="s">
        <v>31</v>
      </c>
      <c r="E15" s="10" t="s">
        <v>31</v>
      </c>
      <c r="F15" s="20"/>
      <c r="G15" s="9"/>
      <c r="H15" s="11">
        <v>1</v>
      </c>
      <c r="I15" s="17" t="s">
        <v>36</v>
      </c>
      <c r="J15" s="10"/>
      <c r="K15" s="10"/>
      <c r="L15" s="10"/>
      <c r="M15" s="20"/>
      <c r="N15" s="9"/>
      <c r="O15" s="10"/>
      <c r="P15" s="10"/>
      <c r="Q15" s="10"/>
      <c r="R15" s="10" t="s">
        <v>31</v>
      </c>
      <c r="S15" s="10" t="s">
        <v>31</v>
      </c>
      <c r="T15" s="10" t="s">
        <v>31</v>
      </c>
      <c r="U15" s="10" t="s">
        <v>31</v>
      </c>
      <c r="V15" s="12"/>
      <c r="W15" s="12"/>
      <c r="X15" s="12">
        <f t="shared" si="0"/>
        <v>0</v>
      </c>
    </row>
    <row r="16" spans="2:24" s="28" customFormat="1" ht="17.5" x14ac:dyDescent="0.35">
      <c r="B16" s="23"/>
      <c r="C16" s="36"/>
      <c r="D16" s="23">
        <f>D12</f>
        <v>0</v>
      </c>
      <c r="E16" s="23">
        <f>E12</f>
        <v>0</v>
      </c>
      <c r="F16" s="24" t="s">
        <v>5</v>
      </c>
      <c r="G16" s="25" t="s">
        <v>31</v>
      </c>
      <c r="H16" s="26" t="s">
        <v>31</v>
      </c>
      <c r="I16" s="30" t="s">
        <v>31</v>
      </c>
      <c r="J16" s="23">
        <f>SUM(J13:J15)</f>
        <v>0</v>
      </c>
      <c r="K16" s="23">
        <f>SUM(K13:K15)</f>
        <v>0</v>
      </c>
      <c r="L16" s="23" t="s">
        <v>31</v>
      </c>
      <c r="M16" s="24" t="s">
        <v>5</v>
      </c>
      <c r="N16" s="25" t="s">
        <v>31</v>
      </c>
      <c r="O16" s="23">
        <f>SUM(O13:O15)</f>
        <v>0</v>
      </c>
      <c r="P16" s="23">
        <f>SUM(P13:P15)</f>
        <v>0</v>
      </c>
      <c r="Q16" s="23" t="s">
        <v>31</v>
      </c>
      <c r="R16" s="23">
        <f>D16+J16-O16</f>
        <v>0</v>
      </c>
      <c r="S16" s="23">
        <f>E16+K16-P16</f>
        <v>0</v>
      </c>
      <c r="T16" s="23">
        <f>R16-D16</f>
        <v>0</v>
      </c>
      <c r="U16" s="23">
        <f t="shared" ref="U16:U17" si="2">S16-E16</f>
        <v>0</v>
      </c>
      <c r="V16" s="27">
        <f t="shared" ref="V16:W16" si="3">SUM(V13:V15)</f>
        <v>0</v>
      </c>
      <c r="W16" s="27">
        <f t="shared" si="3"/>
        <v>0</v>
      </c>
      <c r="X16" s="27">
        <f>SUM(X13:X15)</f>
        <v>0</v>
      </c>
    </row>
    <row r="17" spans="2:24" s="28" customFormat="1" ht="35" x14ac:dyDescent="0.35">
      <c r="B17" s="37" t="s">
        <v>15</v>
      </c>
      <c r="C17" s="38"/>
      <c r="D17" s="23">
        <f>D12</f>
        <v>0</v>
      </c>
      <c r="E17" s="23">
        <f>E12</f>
        <v>0</v>
      </c>
      <c r="F17" s="24" t="s">
        <v>9</v>
      </c>
      <c r="G17" s="25" t="s">
        <v>31</v>
      </c>
      <c r="H17" s="26" t="s">
        <v>31</v>
      </c>
      <c r="I17" s="30" t="s">
        <v>31</v>
      </c>
      <c r="J17" s="23">
        <f>J16+J12</f>
        <v>0</v>
      </c>
      <c r="K17" s="23">
        <f>K16+K12</f>
        <v>0</v>
      </c>
      <c r="L17" s="23" t="s">
        <v>31</v>
      </c>
      <c r="M17" s="24" t="s">
        <v>9</v>
      </c>
      <c r="N17" s="25" t="s">
        <v>31</v>
      </c>
      <c r="O17" s="23">
        <f>O16+O12</f>
        <v>0</v>
      </c>
      <c r="P17" s="23">
        <f>P16+P12</f>
        <v>0</v>
      </c>
      <c r="Q17" s="23" t="s">
        <v>31</v>
      </c>
      <c r="R17" s="23">
        <f>D17+J17-O17</f>
        <v>0</v>
      </c>
      <c r="S17" s="23">
        <f>E17+K17-P17</f>
        <v>0</v>
      </c>
      <c r="T17" s="23">
        <f>R17-D17</f>
        <v>0</v>
      </c>
      <c r="U17" s="23">
        <f t="shared" si="2"/>
        <v>0</v>
      </c>
      <c r="V17" s="27">
        <f t="shared" ref="V17:W17" si="4">V16+V12</f>
        <v>0</v>
      </c>
      <c r="W17" s="27">
        <f t="shared" si="4"/>
        <v>0</v>
      </c>
      <c r="X17" s="27">
        <f>X16+X12</f>
        <v>0</v>
      </c>
    </row>
    <row r="18" spans="2:24" x14ac:dyDescent="0.35">
      <c r="B18" s="10"/>
      <c r="C18" s="10"/>
      <c r="D18" s="10"/>
      <c r="E18" s="10"/>
      <c r="F18" s="20"/>
      <c r="G18" s="9"/>
      <c r="H18" s="11"/>
      <c r="I18" s="17"/>
      <c r="J18" s="10"/>
      <c r="K18" s="10"/>
      <c r="L18" s="10"/>
      <c r="M18" s="20"/>
      <c r="N18" s="9"/>
      <c r="O18" s="10"/>
      <c r="P18" s="10"/>
      <c r="Q18" s="10"/>
      <c r="R18" s="10"/>
      <c r="S18" s="10"/>
      <c r="T18" s="10"/>
      <c r="U18" s="10"/>
      <c r="V18" s="12"/>
      <c r="W18" s="12"/>
      <c r="X18" s="12"/>
    </row>
    <row r="19" spans="2:24" x14ac:dyDescent="0.35">
      <c r="B19" s="10"/>
      <c r="C19" s="10"/>
      <c r="D19" s="10"/>
      <c r="E19" s="10"/>
      <c r="F19" s="20"/>
      <c r="G19" s="9"/>
      <c r="H19" s="11"/>
      <c r="I19" s="17"/>
      <c r="J19" s="10"/>
      <c r="K19" s="10"/>
      <c r="L19" s="10"/>
      <c r="M19" s="20"/>
      <c r="N19" s="9"/>
      <c r="O19" s="10"/>
      <c r="P19" s="10"/>
      <c r="Q19" s="10"/>
      <c r="R19" s="10"/>
      <c r="S19" s="10"/>
      <c r="T19" s="10"/>
      <c r="U19" s="10"/>
      <c r="V19" s="12"/>
      <c r="W19" s="12"/>
      <c r="X19" s="12"/>
    </row>
    <row r="20" spans="2:24" x14ac:dyDescent="0.35">
      <c r="B20" s="10"/>
      <c r="C20" s="10"/>
      <c r="D20" s="10"/>
      <c r="E20" s="10"/>
      <c r="F20" s="20"/>
      <c r="G20" s="9"/>
      <c r="H20" s="11"/>
      <c r="I20" s="17"/>
      <c r="J20" s="10"/>
      <c r="K20" s="10"/>
      <c r="L20" s="10"/>
      <c r="M20" s="20"/>
      <c r="N20" s="9"/>
      <c r="O20" s="10"/>
      <c r="P20" s="10"/>
      <c r="Q20" s="10"/>
      <c r="R20" s="10"/>
      <c r="S20" s="10"/>
      <c r="T20" s="10"/>
      <c r="U20" s="10"/>
      <c r="V20" s="12"/>
      <c r="W20" s="12"/>
      <c r="X20" s="12"/>
    </row>
    <row r="21" spans="2:24" x14ac:dyDescent="0.35">
      <c r="F21" s="21"/>
      <c r="M21" s="21"/>
    </row>
    <row r="22" spans="2:24" x14ac:dyDescent="0.35">
      <c r="L22" s="3" t="s">
        <v>21</v>
      </c>
    </row>
    <row r="23" spans="2:24" x14ac:dyDescent="0.35">
      <c r="F23" s="5" t="s">
        <v>16</v>
      </c>
      <c r="G23" s="4" t="s">
        <v>19</v>
      </c>
      <c r="J23" s="3" t="s">
        <v>20</v>
      </c>
      <c r="M23" s="3" t="s">
        <v>22</v>
      </c>
      <c r="N23" s="21"/>
    </row>
    <row r="24" spans="2:24" s="1" customFormat="1" ht="14" x14ac:dyDescent="0.35">
      <c r="F24" s="22"/>
      <c r="G24" s="22" t="s">
        <v>17</v>
      </c>
      <c r="H24" s="14"/>
      <c r="I24" s="29"/>
      <c r="J24" s="16" t="s">
        <v>18</v>
      </c>
      <c r="M24" s="22" t="s">
        <v>30</v>
      </c>
      <c r="N24" s="22"/>
      <c r="O24" s="16"/>
      <c r="V24" s="15"/>
      <c r="W24" s="15"/>
      <c r="X24" s="15"/>
    </row>
    <row r="26" spans="2:24" x14ac:dyDescent="0.35">
      <c r="F26" s="4" t="s">
        <v>23</v>
      </c>
      <c r="M26" s="21"/>
    </row>
    <row r="27" spans="2:24" x14ac:dyDescent="0.35">
      <c r="F27" s="21"/>
      <c r="M27" s="21"/>
    </row>
    <row r="28" spans="2:24" x14ac:dyDescent="0.35">
      <c r="F28" s="21" t="s">
        <v>24</v>
      </c>
      <c r="M28" s="21"/>
    </row>
    <row r="30" spans="2:24" x14ac:dyDescent="0.35">
      <c r="E30" s="32" t="s">
        <v>41</v>
      </c>
      <c r="F30" s="4" t="s">
        <v>39</v>
      </c>
      <c r="M30" s="21"/>
    </row>
    <row r="31" spans="2:24" x14ac:dyDescent="0.35">
      <c r="E31" s="32" t="s">
        <v>41</v>
      </c>
      <c r="F31" s="4" t="s">
        <v>40</v>
      </c>
      <c r="M31" s="21"/>
    </row>
    <row r="32" spans="2:24" x14ac:dyDescent="0.35">
      <c r="E32" s="32" t="s">
        <v>41</v>
      </c>
      <c r="F32" s="4" t="s">
        <v>43</v>
      </c>
      <c r="M32" s="21"/>
    </row>
    <row r="33" spans="5:6" x14ac:dyDescent="0.35">
      <c r="E33" s="32" t="s">
        <v>41</v>
      </c>
      <c r="F33" s="4" t="s">
        <v>34</v>
      </c>
    </row>
  </sheetData>
  <mergeCells count="11">
    <mergeCell ref="F7:L7"/>
    <mergeCell ref="M7:Q7"/>
    <mergeCell ref="D7:E7"/>
    <mergeCell ref="V7:X7"/>
    <mergeCell ref="T7:U7"/>
    <mergeCell ref="R7:S7"/>
    <mergeCell ref="C9:C12"/>
    <mergeCell ref="C13:C16"/>
    <mergeCell ref="B17:C17"/>
    <mergeCell ref="B7:B8"/>
    <mergeCell ref="C7:C8"/>
  </mergeCells>
  <pageMargins left="0" right="0" top="0.74803149606299213" bottom="0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к заявке</vt:lpstr>
      <vt:lpstr>'Приложение к заявке'!Область_печати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Тимофеева Елизавета Владимировна</dc:creator>
  <cp:lastModifiedBy>Татьяна Юрьевна Студенец</cp:lastModifiedBy>
  <cp:lastPrinted>2021-04-09T12:16:06Z</cp:lastPrinted>
  <dcterms:created xsi:type="dcterms:W3CDTF">2021-04-08T14:43:12Z</dcterms:created>
  <dcterms:modified xsi:type="dcterms:W3CDTF">2022-08-29T14:15:45Z</dcterms:modified>
</cp:coreProperties>
</file>